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มาณ\งบปี 2565\"/>
    </mc:Choice>
  </mc:AlternateContent>
  <xr:revisionPtr revIDLastSave="0" documentId="13_ncr:1_{8FBB95C4-0D31-45D6-8267-B0E947D796E2}" xr6:coauthVersionLast="36" xr6:coauthVersionMax="36" xr10:uidLastSave="{00000000-0000-0000-0000-000000000000}"/>
  <bookViews>
    <workbookView xWindow="0" yWindow="0" windowWidth="20490" windowHeight="7095" xr2:uid="{7B8AAE32-FC82-40CB-93CA-1EBE0846EA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6" i="1"/>
  <c r="E14" i="1" l="1"/>
  <c r="E12" i="1"/>
  <c r="E8" i="1"/>
</calcChain>
</file>

<file path=xl/sharedStrings.xml><?xml version="1.0" encoding="utf-8"?>
<sst xmlns="http://schemas.openxmlformats.org/spreadsheetml/2006/main" count="14" uniqueCount="14">
  <si>
    <t>แผนงานพื้นฐาน</t>
  </si>
  <si>
    <t>งบเงินอุดหนุน : ค่าตอบแทน</t>
  </si>
  <si>
    <t>รายละเอียดการใช้จ่ายเงินในหมวด</t>
  </si>
  <si>
    <t>คงเหลือ</t>
  </si>
  <si>
    <t>- ค่าตอบแทนการปฏิบัติงานนอกเวลา  (เจ้าหน้าที่ )</t>
  </si>
  <si>
    <t>- ค่าตอบแทนนักศึกษาช่วยปฏิบัติงาน     (นักศึกษาช่วยงาน)</t>
  </si>
  <si>
    <t>งบเงินอุดหนุน : ค่าวัสดุ</t>
  </si>
  <si>
    <t xml:space="preserve">งบเงินอุดหนุน : ค่าจ้างเหมาบริการ </t>
  </si>
  <si>
    <t>ค่าซ่อมแซมรักษาทรัพย์สินทางรายการ</t>
  </si>
  <si>
    <t>รวมทั้งสิ้น</t>
  </si>
  <si>
    <t>งบที่ได้</t>
  </si>
  <si>
    <t>ใช้ไป</t>
  </si>
  <si>
    <t>โอนเพิ่ม   200,000 บาท</t>
  </si>
  <si>
    <t>เงินอุดหนุน (กองทุนสินทรัพย์ถาวร) : ค่าวัสดุสำนักงาน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</si>
</sst>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H Niramit AS"/>
    </font>
    <font>
      <b/>
      <sz val="16"/>
      <color theme="1"/>
      <name val="TH SarabunPSK"/>
      <family val="2"/>
    </font>
    <font>
      <sz val="16"/>
      <color rgb="FF000000"/>
      <name val="TH Niramit AS"/>
    </font>
    <font>
      <b/>
      <sz val="14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2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164" fontId="5" fillId="0" borderId="4" xfId="1" applyNumberFormat="1" applyFont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5" fillId="0" borderId="4" xfId="1" applyNumberFormat="1" applyFont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43" fontId="2" fillId="0" borderId="4" xfId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051F-4337-4651-B320-AB6956EAB1CD}">
  <dimension ref="A1:E15"/>
  <sheetViews>
    <sheetView tabSelected="1" zoomScale="80" zoomScaleNormal="80" workbookViewId="0">
      <selection activeCell="D13" sqref="D13"/>
    </sheetView>
  </sheetViews>
  <sheetFormatPr defaultRowHeight="15" x14ac:dyDescent="0.25"/>
  <cols>
    <col min="1" max="1" width="58.85546875" style="1" customWidth="1"/>
    <col min="2" max="2" width="33.140625" style="1" customWidth="1"/>
    <col min="3" max="3" width="34" style="1" customWidth="1"/>
    <col min="4" max="4" width="34" style="13" customWidth="1"/>
    <col min="5" max="5" width="21.42578125" style="1" customWidth="1"/>
    <col min="6" max="16384" width="9.140625" style="1"/>
  </cols>
  <sheetData>
    <row r="1" spans="1:5" ht="24.75" x14ac:dyDescent="0.25">
      <c r="A1" s="20" t="s">
        <v>0</v>
      </c>
      <c r="B1" s="21"/>
      <c r="C1" s="21"/>
      <c r="D1" s="21"/>
      <c r="E1" s="22"/>
    </row>
    <row r="2" spans="1:5" ht="24.75" x14ac:dyDescent="0.55000000000000004">
      <c r="A2" s="2" t="s">
        <v>1</v>
      </c>
      <c r="B2" s="3"/>
      <c r="C2" s="23" t="s">
        <v>2</v>
      </c>
      <c r="D2" s="23"/>
      <c r="E2" s="23"/>
    </row>
    <row r="3" spans="1:5" ht="24.75" x14ac:dyDescent="0.25">
      <c r="A3" s="4"/>
      <c r="B3" s="3"/>
      <c r="C3" s="5" t="s">
        <v>10</v>
      </c>
      <c r="D3" s="5" t="s">
        <v>11</v>
      </c>
      <c r="E3" s="5" t="s">
        <v>3</v>
      </c>
    </row>
    <row r="4" spans="1:5" ht="25.5" thickBot="1" x14ac:dyDescent="0.6">
      <c r="A4" s="6" t="s">
        <v>4</v>
      </c>
      <c r="B4" s="3">
        <v>150000</v>
      </c>
      <c r="C4" s="5">
        <v>150000</v>
      </c>
      <c r="D4" s="14">
        <v>93200</v>
      </c>
      <c r="E4" s="18">
        <v>56800</v>
      </c>
    </row>
    <row r="5" spans="1:5" ht="25.5" thickTop="1" x14ac:dyDescent="0.55000000000000004">
      <c r="A5" s="4"/>
      <c r="B5" s="7"/>
      <c r="C5" s="5"/>
      <c r="D5" s="11"/>
      <c r="E5" s="17"/>
    </row>
    <row r="6" spans="1:5" ht="25.5" thickBot="1" x14ac:dyDescent="0.6">
      <c r="A6" s="6" t="s">
        <v>5</v>
      </c>
      <c r="B6" s="3">
        <v>175000</v>
      </c>
      <c r="C6" s="5">
        <v>175000</v>
      </c>
      <c r="D6" s="8">
        <v>108700</v>
      </c>
      <c r="E6" s="18">
        <f>SUM(C6-D6)</f>
        <v>66300</v>
      </c>
    </row>
    <row r="7" spans="1:5" ht="25.5" thickTop="1" x14ac:dyDescent="0.55000000000000004">
      <c r="A7" s="4"/>
      <c r="B7" s="7"/>
      <c r="C7" s="5"/>
      <c r="D7" s="11"/>
      <c r="E7" s="17"/>
    </row>
    <row r="8" spans="1:5" ht="25.5" thickBot="1" x14ac:dyDescent="0.3">
      <c r="A8" s="2" t="s">
        <v>6</v>
      </c>
      <c r="B8" s="3">
        <v>353230</v>
      </c>
      <c r="C8" s="5">
        <v>553230</v>
      </c>
      <c r="D8" s="24">
        <v>338336.5</v>
      </c>
      <c r="E8" s="19">
        <f>SUM(C8-D8)</f>
        <v>214893.5</v>
      </c>
    </row>
    <row r="9" spans="1:5" ht="25.5" thickTop="1" x14ac:dyDescent="0.55000000000000004">
      <c r="A9" s="4"/>
      <c r="B9" s="3" t="s">
        <v>12</v>
      </c>
      <c r="C9" s="5"/>
      <c r="D9" s="11"/>
      <c r="E9" s="17"/>
    </row>
    <row r="10" spans="1:5" ht="25.5" thickBot="1" x14ac:dyDescent="0.3">
      <c r="A10" s="2" t="s">
        <v>13</v>
      </c>
      <c r="B10" s="3"/>
      <c r="C10" s="5">
        <v>825000</v>
      </c>
      <c r="D10" s="16">
        <v>545650</v>
      </c>
      <c r="E10" s="18">
        <f>SUM(C10-D10)</f>
        <v>279350</v>
      </c>
    </row>
    <row r="11" spans="1:5" ht="25.5" thickTop="1" x14ac:dyDescent="0.55000000000000004">
      <c r="A11" s="4"/>
      <c r="B11" s="3"/>
      <c r="C11" s="5"/>
      <c r="D11" s="11"/>
      <c r="E11" s="17"/>
    </row>
    <row r="12" spans="1:5" ht="25.5" thickBot="1" x14ac:dyDescent="0.3">
      <c r="A12" s="2" t="s">
        <v>7</v>
      </c>
      <c r="B12" s="3">
        <v>4597234</v>
      </c>
      <c r="C12" s="5">
        <v>4597234</v>
      </c>
      <c r="D12" s="16">
        <v>4559212</v>
      </c>
      <c r="E12" s="18">
        <f>SUM(C12-D12)</f>
        <v>38022</v>
      </c>
    </row>
    <row r="13" spans="1:5" ht="25.5" thickTop="1" x14ac:dyDescent="0.55000000000000004">
      <c r="A13" s="4"/>
      <c r="B13" s="3"/>
      <c r="C13" s="5"/>
      <c r="D13" s="12"/>
      <c r="E13" s="17"/>
    </row>
    <row r="14" spans="1:5" ht="25.5" thickBot="1" x14ac:dyDescent="0.3">
      <c r="A14" s="2" t="s">
        <v>8</v>
      </c>
      <c r="B14" s="3">
        <v>300000</v>
      </c>
      <c r="C14" s="5">
        <v>300000</v>
      </c>
      <c r="D14" s="15">
        <v>180301</v>
      </c>
      <c r="E14" s="19">
        <f>SUM(C14-D14)</f>
        <v>119699</v>
      </c>
    </row>
    <row r="15" spans="1:5" ht="25.5" thickTop="1" x14ac:dyDescent="0.25">
      <c r="A15" s="9" t="s">
        <v>9</v>
      </c>
      <c r="B15" s="10">
        <v>6170554</v>
      </c>
    </row>
  </sheetData>
  <mergeCells count="2">
    <mergeCell ref="A1:E1"/>
    <mergeCell ref="C2:E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</dc:creator>
  <cp:lastModifiedBy>TOY</cp:lastModifiedBy>
  <dcterms:created xsi:type="dcterms:W3CDTF">2022-07-19T04:12:11Z</dcterms:created>
  <dcterms:modified xsi:type="dcterms:W3CDTF">2022-08-29T07:29:08Z</dcterms:modified>
</cp:coreProperties>
</file>