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-งานหอพัก\04-การประชุม\01 งานหอพัก\2565\65-08\"/>
    </mc:Choice>
  </mc:AlternateContent>
  <xr:revisionPtr revIDLastSave="0" documentId="13_ncr:1_{30EC58FB-B119-4AC6-8AE8-9F4DD159EE8C}" xr6:coauthVersionLast="47" xr6:coauthVersionMax="47" xr10:uidLastSave="{00000000-0000-0000-0000-000000000000}"/>
  <bookViews>
    <workbookView xWindow="28680" yWindow="-120" windowWidth="29040" windowHeight="15990" xr2:uid="{7B8AAE32-FC82-40CB-93CA-1EBE0846EA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10" i="1" l="1"/>
  <c r="E6" i="1"/>
  <c r="E14" i="1" l="1"/>
  <c r="E8" i="1"/>
</calcChain>
</file>

<file path=xl/sharedStrings.xml><?xml version="1.0" encoding="utf-8"?>
<sst xmlns="http://schemas.openxmlformats.org/spreadsheetml/2006/main" count="16" uniqueCount="16">
  <si>
    <t>แผนงานพื้นฐาน</t>
  </si>
  <si>
    <t>งบเงินอุดหนุน : ค่าตอบแทน</t>
  </si>
  <si>
    <t>รายละเอียดการใช้จ่ายเงินในหมวด</t>
  </si>
  <si>
    <t>คงเหลือ</t>
  </si>
  <si>
    <t>- ค่าตอบแทนการปฏิบัติงานนอกเวลา  (เจ้าหน้าที่ )</t>
  </si>
  <si>
    <t>- ค่าตอบแทนนักศึกษาช่วยปฏิบัติงาน     (นักศึกษาช่วยงาน)</t>
  </si>
  <si>
    <t>งบเงินอุดหนุน : ค่าวัสดุ</t>
  </si>
  <si>
    <t xml:space="preserve">งบเงินอุดหนุน : ค่าจ้างเหมาบริการ </t>
  </si>
  <si>
    <t>ค่าซ่อมแซมรักษาทรัพย์สินทางรายการ</t>
  </si>
  <si>
    <t>รวมทั้งสิ้น</t>
  </si>
  <si>
    <t>งบที่ได้</t>
  </si>
  <si>
    <t>ใช้ไป</t>
  </si>
  <si>
    <t>โอนเพิ่ม   200,000 บาท</t>
  </si>
  <si>
    <t>เงินอุดหนุน (กองทุนสินทรัพย์ถาวร) : ค่าวัสดุสำนักงาน</t>
  </si>
  <si>
    <t>งบประมาณที่ได้รับ</t>
  </si>
  <si>
    <t>โอนเพิ่ม 250000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</si>
</sst>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20"/>
      <color rgb="FF000000"/>
      <name val="TH Niramit AS"/>
    </font>
    <font>
      <sz val="20"/>
      <color theme="1"/>
      <name val="Tahoma"/>
      <family val="2"/>
      <scheme val="minor"/>
    </font>
    <font>
      <b/>
      <sz val="20"/>
      <color theme="1"/>
      <name val="TH SarabunPSK"/>
      <family val="2"/>
    </font>
    <font>
      <sz val="20"/>
      <color rgb="FF000000"/>
      <name val="TH Niramit AS"/>
    </font>
    <font>
      <b/>
      <sz val="20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right" vertical="center"/>
    </xf>
    <xf numFmtId="188" fontId="6" fillId="0" borderId="4" xfId="1" applyNumberFormat="1" applyFont="1" applyBorder="1" applyAlignment="1">
      <alignment horizontal="center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right" vertical="center" wrapText="1"/>
    </xf>
    <xf numFmtId="187" fontId="2" fillId="0" borderId="4" xfId="1" applyFont="1" applyFill="1" applyBorder="1" applyAlignment="1">
      <alignment horizontal="right" vertical="center" wrapText="1"/>
    </xf>
    <xf numFmtId="188" fontId="2" fillId="0" borderId="4" xfId="1" applyNumberFormat="1" applyFont="1" applyFill="1" applyBorder="1" applyAlignment="1">
      <alignment horizontal="center" vertical="center" wrapText="1"/>
    </xf>
    <xf numFmtId="188" fontId="6" fillId="0" borderId="4" xfId="1" applyNumberFormat="1" applyFont="1" applyFill="1" applyBorder="1" applyAlignment="1">
      <alignment horizontal="center"/>
    </xf>
    <xf numFmtId="187" fontId="2" fillId="0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3" fontId="2" fillId="2" borderId="5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051F-4337-4651-B320-AB6956EAB1CD}">
  <sheetPr>
    <pageSetUpPr fitToPage="1"/>
  </sheetPr>
  <dimension ref="A1:E15"/>
  <sheetViews>
    <sheetView tabSelected="1" zoomScale="55" zoomScaleNormal="55" workbookViewId="0">
      <selection activeCell="E14" sqref="E14"/>
    </sheetView>
  </sheetViews>
  <sheetFormatPr defaultColWidth="66.875" defaultRowHeight="25.5" x14ac:dyDescent="0.35"/>
  <cols>
    <col min="1" max="1" width="66.875" style="4"/>
    <col min="2" max="3" width="28.75" style="4" customWidth="1"/>
    <col min="4" max="4" width="28.75" style="23" customWidth="1"/>
    <col min="5" max="5" width="28.75" style="4" customWidth="1"/>
    <col min="6" max="16384" width="66.875" style="4"/>
  </cols>
  <sheetData>
    <row r="1" spans="1:5" ht="31.5" x14ac:dyDescent="0.35">
      <c r="A1" s="1" t="s">
        <v>0</v>
      </c>
      <c r="B1" s="2"/>
      <c r="C1" s="2"/>
      <c r="D1" s="2"/>
      <c r="E1" s="3"/>
    </row>
    <row r="2" spans="1:5" ht="31.5" x14ac:dyDescent="0.7">
      <c r="A2" s="5" t="s">
        <v>1</v>
      </c>
      <c r="B2" s="6"/>
      <c r="C2" s="7" t="s">
        <v>2</v>
      </c>
      <c r="D2" s="7"/>
      <c r="E2" s="7"/>
    </row>
    <row r="3" spans="1:5" ht="31.5" x14ac:dyDescent="0.35">
      <c r="A3" s="8"/>
      <c r="B3" s="9" t="s">
        <v>14</v>
      </c>
      <c r="C3" s="10" t="s">
        <v>10</v>
      </c>
      <c r="D3" s="10" t="s">
        <v>11</v>
      </c>
      <c r="E3" s="10" t="s">
        <v>3</v>
      </c>
    </row>
    <row r="4" spans="1:5" ht="32.25" thickBot="1" x14ac:dyDescent="0.8">
      <c r="A4" s="11" t="s">
        <v>4</v>
      </c>
      <c r="B4" s="6">
        <v>150000</v>
      </c>
      <c r="C4" s="10">
        <v>150000</v>
      </c>
      <c r="D4" s="12">
        <v>124200</v>
      </c>
      <c r="E4" s="24">
        <f>SUM(C4-D4)</f>
        <v>25800</v>
      </c>
    </row>
    <row r="5" spans="1:5" ht="32.25" thickTop="1" x14ac:dyDescent="0.75">
      <c r="A5" s="8"/>
      <c r="B5" s="13"/>
      <c r="C5" s="10"/>
      <c r="D5" s="14"/>
      <c r="E5" s="15"/>
    </row>
    <row r="6" spans="1:5" ht="32.25" thickBot="1" x14ac:dyDescent="0.8">
      <c r="A6" s="11" t="s">
        <v>5</v>
      </c>
      <c r="B6" s="6">
        <v>175000</v>
      </c>
      <c r="C6" s="10">
        <v>175000</v>
      </c>
      <c r="D6" s="16">
        <v>157500</v>
      </c>
      <c r="E6" s="24">
        <f>SUM(C6-D6)</f>
        <v>17500</v>
      </c>
    </row>
    <row r="7" spans="1:5" ht="32.25" thickTop="1" x14ac:dyDescent="0.75">
      <c r="A7" s="8"/>
      <c r="B7" s="13"/>
      <c r="C7" s="10"/>
      <c r="D7" s="14"/>
      <c r="E7" s="15"/>
    </row>
    <row r="8" spans="1:5" ht="32.25" thickBot="1" x14ac:dyDescent="0.4">
      <c r="A8" s="5" t="s">
        <v>6</v>
      </c>
      <c r="B8" s="6">
        <v>353230</v>
      </c>
      <c r="C8" s="10">
        <v>553230</v>
      </c>
      <c r="D8" s="17">
        <v>338336.5</v>
      </c>
      <c r="E8" s="24">
        <f>SUM(C8-D8)</f>
        <v>214893.5</v>
      </c>
    </row>
    <row r="9" spans="1:5" ht="32.25" thickTop="1" x14ac:dyDescent="0.75">
      <c r="A9" s="8"/>
      <c r="B9" s="6" t="s">
        <v>12</v>
      </c>
      <c r="C9" s="10"/>
      <c r="D9" s="14"/>
      <c r="E9" s="15"/>
    </row>
    <row r="10" spans="1:5" ht="32.25" thickBot="1" x14ac:dyDescent="0.4">
      <c r="A10" s="5" t="s">
        <v>13</v>
      </c>
      <c r="B10" s="6"/>
      <c r="C10" s="10">
        <v>825000</v>
      </c>
      <c r="D10" s="18">
        <v>795650</v>
      </c>
      <c r="E10" s="24">
        <f>SUM(C10-D10)</f>
        <v>29350</v>
      </c>
    </row>
    <row r="11" spans="1:5" ht="32.25" thickTop="1" x14ac:dyDescent="0.75">
      <c r="A11" s="8"/>
      <c r="B11" s="6"/>
      <c r="C11" s="10"/>
      <c r="D11" s="14"/>
      <c r="E11" s="15"/>
    </row>
    <row r="12" spans="1:5" ht="32.25" thickBot="1" x14ac:dyDescent="0.4">
      <c r="A12" s="5" t="s">
        <v>7</v>
      </c>
      <c r="B12" s="6">
        <v>4597234</v>
      </c>
      <c r="C12" s="10">
        <v>4847234</v>
      </c>
      <c r="D12" s="18">
        <v>4812712</v>
      </c>
      <c r="E12" s="24">
        <v>284522</v>
      </c>
    </row>
    <row r="13" spans="1:5" ht="32.25" thickTop="1" x14ac:dyDescent="0.75">
      <c r="A13" s="8"/>
      <c r="B13" s="6" t="s">
        <v>15</v>
      </c>
      <c r="C13" s="10"/>
      <c r="D13" s="19"/>
      <c r="E13" s="15"/>
    </row>
    <row r="14" spans="1:5" ht="32.25" thickBot="1" x14ac:dyDescent="0.4">
      <c r="A14" s="5" t="s">
        <v>8</v>
      </c>
      <c r="B14" s="6">
        <v>300000</v>
      </c>
      <c r="C14" s="10">
        <v>300000</v>
      </c>
      <c r="D14" s="20">
        <v>180301</v>
      </c>
      <c r="E14" s="24">
        <f>SUM(C14-D14)</f>
        <v>119699</v>
      </c>
    </row>
    <row r="15" spans="1:5" ht="32.25" thickTop="1" x14ac:dyDescent="0.35">
      <c r="A15" s="21" t="s">
        <v>9</v>
      </c>
      <c r="B15" s="22">
        <v>6170554</v>
      </c>
    </row>
  </sheetData>
  <mergeCells count="2">
    <mergeCell ref="A1:E1"/>
    <mergeCell ref="C2:E2"/>
  </mergeCells>
  <pageMargins left="0.7" right="0.7" top="0.75" bottom="0.75" header="0.3" footer="0.3"/>
  <pageSetup paperSize="8" scale="9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Maejo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</dc:creator>
  <cp:lastModifiedBy>Windows User</cp:lastModifiedBy>
  <cp:lastPrinted>2022-10-06T03:43:08Z</cp:lastPrinted>
  <dcterms:created xsi:type="dcterms:W3CDTF">2022-07-19T04:12:11Z</dcterms:created>
  <dcterms:modified xsi:type="dcterms:W3CDTF">2022-10-06T03:43:36Z</dcterms:modified>
</cp:coreProperties>
</file>